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" i="7" l="1"/>
  <c r="I16" i="7"/>
  <c r="H16" i="7"/>
  <c r="G16" i="7"/>
  <c r="E16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<sst xmlns="http://schemas.openxmlformats.org/spreadsheetml/2006/main" count="46" uniqueCount="37">
  <si>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</si>
  <si>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</si>
  <si>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</si>
  <si>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</si>
  <si>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</si>
  <si>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</si>
  <si>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</si>
  <si>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</si>
  <si>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</si>
  <si>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</si>
  <si>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</si>
  <si>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</si>
  <si>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</si>
  <si>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</si>
  <si>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</si>
  <si>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</si>
  <si>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</si>
  <si>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</si>
  <si>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</si>
  <si>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</si>
  <si>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</si>
  <si>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</si>
  <si>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</si>
  <si>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</si>
  <si>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</si>
  <si>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</si>
  <si>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</si>
  <si>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</si>
  <si>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</si>
  <si>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</si>
  <si>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Батон йодированный</t>
  </si>
  <si>
    <t>Хлеб белый</t>
  </si>
  <si>
    <t xml:space="preserve">Тефтели с соусом </t>
  </si>
  <si>
    <t>Рис отварной</t>
  </si>
  <si>
    <t>Суп картофельный с горохом.</t>
  </si>
  <si>
    <t xml:space="preserve">Рагу из овощей с мясом </t>
  </si>
  <si>
    <t xml:space="preserve">Чай с низким содержанием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</si>
</sst>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9" fillId="0" borderId="9" xfId="0" applyFont="1" applyBorder="1" applyAlignment="1">
      <alignment indent="1"/>
    </xf>
    <xf numFmtId="0" fontId="10" fillId="2" borderId="1" xfId="0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>
      <alignment horizontal="right" vertical="center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27</v>
      </c>
      <c r="C1" s="60"/>
      <c r="D1" s="61"/>
      <c r="E1" s="2" t="s">
        <v>11</v>
      </c>
      <c r="H1" s="3"/>
      <c r="I1" s="2" t="s">
        <v>1</v>
      </c>
      <c r="J1" s="4">
        <v>46324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4" t="s">
        <v>32</v>
      </c>
      <c r="E4" s="35">
        <v>100</v>
      </c>
      <c r="F4" s="36"/>
      <c r="G4" s="55">
        <v>231.14</v>
      </c>
      <c r="H4" s="55">
        <v>7.23</v>
      </c>
      <c r="I4" s="55">
        <v>16.91</v>
      </c>
      <c r="J4" s="55">
        <v>12.43</v>
      </c>
    </row>
    <row r="5" spans="1:11" ht="35.15" customHeight="1" x14ac:dyDescent="0.2">
      <c r="A5" s="8"/>
      <c r="B5" s="33" t="s">
        <v>24</v>
      </c>
      <c r="C5" s="34"/>
      <c r="D5" s="54" t="s">
        <v>33</v>
      </c>
      <c r="E5" s="35">
        <v>180</v>
      </c>
      <c r="F5" s="36"/>
      <c r="G5" s="55">
        <v>252.67</v>
      </c>
      <c r="H5" s="55">
        <v>4.58</v>
      </c>
      <c r="I5" s="55">
        <v>4.6900000000000004</v>
      </c>
      <c r="J5" s="55">
        <v>48.02</v>
      </c>
    </row>
    <row r="6" spans="1:11" ht="29.5" customHeight="1" x14ac:dyDescent="0.2">
      <c r="A6" s="8"/>
      <c r="B6" s="33" t="s">
        <v>25</v>
      </c>
      <c r="C6" s="37"/>
      <c r="D6" s="54" t="s">
        <v>29</v>
      </c>
      <c r="E6" s="25">
        <v>200</v>
      </c>
      <c r="F6" s="26"/>
      <c r="G6" s="55">
        <v>61.26</v>
      </c>
      <c r="H6" s="55">
        <v>0.2</v>
      </c>
      <c r="I6" s="55">
        <v>0.05</v>
      </c>
      <c r="J6" s="55">
        <v>15.01</v>
      </c>
      <c r="K6" s="11"/>
    </row>
    <row r="7" spans="1:11" ht="19.5" customHeight="1" x14ac:dyDescent="0.2">
      <c r="A7" s="8"/>
      <c r="B7" s="56" t="s">
        <v>31</v>
      </c>
      <c r="C7" s="37"/>
      <c r="D7" s="54" t="s">
        <v>30</v>
      </c>
      <c r="E7" s="35">
        <v>40</v>
      </c>
      <c r="F7" s="36"/>
      <c r="G7" s="55">
        <v>104.8</v>
      </c>
      <c r="H7" s="55">
        <v>3</v>
      </c>
      <c r="I7" s="55">
        <v>1.1599999999999999</v>
      </c>
      <c r="J7" s="55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520</v>
      </c>
      <c r="F9" s="40"/>
      <c r="G9" s="41">
        <f>G8+G7+G6+G5+G4</f>
        <v>649.87</v>
      </c>
      <c r="H9" s="41">
        <f t="shared" ref="H9:J9" si="0">H8+H7+H6+H5+H4</f>
        <v>15.010000000000002</v>
      </c>
      <c r="I9" s="41">
        <f>SUM(I4:I8)</f>
        <v>22.810000000000002</v>
      </c>
      <c r="J9" s="41">
        <f t="shared" si="0"/>
        <v>96.02000000000001</v>
      </c>
    </row>
    <row r="10" spans="1:11" ht="15" thickBot="1" x14ac:dyDescent="0.4">
      <c r="A10" s="9"/>
      <c r="B10" s="38"/>
      <c r="C10" s="38"/>
      <c r="D10" s="42"/>
      <c r="E10" s="43"/>
      <c r="F10" s="44" t="s">
        <v>28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4" t="s">
        <v>34</v>
      </c>
      <c r="E11" s="35">
        <v>250</v>
      </c>
      <c r="F11" s="36"/>
      <c r="G11" s="55">
        <v>154.56</v>
      </c>
      <c r="H11" s="55">
        <v>7.02</v>
      </c>
      <c r="I11" s="55">
        <v>4.38</v>
      </c>
      <c r="J11" s="55">
        <v>21.69</v>
      </c>
    </row>
    <row r="12" spans="1:11" x14ac:dyDescent="0.2">
      <c r="A12" s="8"/>
      <c r="B12" s="33" t="s">
        <v>10</v>
      </c>
      <c r="C12" s="37"/>
      <c r="D12" s="54" t="s">
        <v>35</v>
      </c>
      <c r="E12" s="35">
        <v>200</v>
      </c>
      <c r="F12" s="36"/>
      <c r="G12" s="55">
        <v>419.8</v>
      </c>
      <c r="H12" s="55">
        <v>10.32</v>
      </c>
      <c r="I12" s="55">
        <v>25.8</v>
      </c>
      <c r="J12" s="55">
        <v>37.4</v>
      </c>
    </row>
    <row r="13" spans="1:11" ht="30" customHeight="1" x14ac:dyDescent="0.2">
      <c r="A13" s="8"/>
      <c r="B13" s="33" t="s">
        <v>25</v>
      </c>
      <c r="C13" s="37"/>
      <c r="D13" s="54" t="s">
        <v>36</v>
      </c>
      <c r="E13" s="25">
        <v>200</v>
      </c>
      <c r="F13" s="26"/>
      <c r="G13" s="55">
        <v>41.31</v>
      </c>
      <c r="H13" s="55">
        <v>0.2</v>
      </c>
      <c r="I13" s="55">
        <v>0.05</v>
      </c>
      <c r="J13" s="55">
        <v>10.02</v>
      </c>
    </row>
    <row r="14" spans="1:11" x14ac:dyDescent="0.2">
      <c r="A14" s="8"/>
      <c r="B14" s="33" t="s">
        <v>19</v>
      </c>
      <c r="C14" s="37"/>
      <c r="D14" s="53" t="s">
        <v>20</v>
      </c>
      <c r="E14" s="35">
        <v>50</v>
      </c>
      <c r="F14" s="36"/>
      <c r="G14" s="35">
        <v>100</v>
      </c>
      <c r="H14" s="55">
        <v>3.25</v>
      </c>
      <c r="I14" s="55">
        <v>0.5</v>
      </c>
      <c r="J14" s="55">
        <v>21</v>
      </c>
    </row>
    <row r="15" spans="1:11" x14ac:dyDescent="0.2">
      <c r="A15" s="8"/>
      <c r="B15" s="33"/>
      <c r="C15" s="37"/>
      <c r="D15" s="53"/>
      <c r="E15" s="35"/>
      <c r="F15" s="36"/>
      <c r="G15" s="35"/>
      <c r="H15" s="55"/>
      <c r="I15" s="55"/>
      <c r="J15" s="55"/>
    </row>
    <row r="16" spans="1:11" ht="15" thickBot="1" x14ac:dyDescent="0.4">
      <c r="A16" s="8"/>
      <c r="B16" s="57" t="s">
        <v>18</v>
      </c>
      <c r="C16" s="37"/>
      <c r="D16" s="51"/>
      <c r="E16" s="40">
        <f>SUM(E11:E15)</f>
        <v>700</v>
      </c>
      <c r="F16" s="44"/>
      <c r="G16" s="58">
        <f>SUM(G11:G15)</f>
        <v>715.67000000000007</v>
      </c>
      <c r="H16" s="58">
        <f>SUM(H11:H15)</f>
        <v>20.79</v>
      </c>
      <c r="I16" s="58">
        <f>SUM(I11:I15)</f>
        <v>30.73</v>
      </c>
      <c r="J16" s="58">
        <f>SUM(J11:J15)</f>
        <v>90.11</v>
      </c>
    </row>
    <row r="17" spans="1:10" ht="15" thickBot="1" x14ac:dyDescent="0.4">
      <c r="A17" s="10"/>
      <c r="B17" s="38"/>
      <c r="C17" s="47"/>
      <c r="D17" s="52"/>
      <c r="E17" s="40"/>
      <c r="F17" s="44" t="s">
        <v>28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0" t="s">
        <v>22</v>
      </c>
      <c r="E18" s="20">
        <v>100</v>
      </c>
      <c r="F18" s="21"/>
      <c r="G18" s="55">
        <v>325.43</v>
      </c>
      <c r="H18" s="55">
        <v>11.28</v>
      </c>
      <c r="I18" s="55">
        <v>13.77</v>
      </c>
      <c r="J18" s="55">
        <v>39.159999999999997</v>
      </c>
    </row>
    <row r="19" spans="1:10" ht="26.25" customHeight="1" x14ac:dyDescent="0.35">
      <c r="A19" s="22"/>
      <c r="B19" s="23" t="s">
        <v>23</v>
      </c>
      <c r="C19" s="24"/>
      <c r="D19" s="50" t="s">
        <v>26</v>
      </c>
      <c r="E19" s="25">
        <v>200</v>
      </c>
      <c r="F19" s="26"/>
      <c r="G19" s="48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4" t="s">
        <v>29</v>
      </c>
      <c r="E20" s="25">
        <v>200</v>
      </c>
      <c r="F20" s="26"/>
      <c r="G20" s="55">
        <v>61.26</v>
      </c>
      <c r="H20" s="55">
        <v>0.2</v>
      </c>
      <c r="I20" s="55">
        <v>0.05</v>
      </c>
      <c r="J20" s="55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28</v>
      </c>
      <c r="G21" s="49">
        <f>SUM(G18:G20)</f>
        <v>478.69</v>
      </c>
      <c r="H21" s="31">
        <f>SUM(H18:H20)</f>
        <v>12.479999999999999</v>
      </c>
      <c r="I21" s="31">
        <f>SUM(I18:I20)</f>
        <v>14.02</v>
      </c>
      <c r="J21" s="31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1720</v>
      </c>
      <c r="F22" s="15"/>
      <c r="G22" s="16">
        <v>1844.23</v>
      </c>
      <c r="H22" s="16">
        <v>48.28</v>
      </c>
      <c r="I22" s="16">
        <v>67.56</v>
      </c>
      <c r="J22" s="16">
        <v>260.5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2026-09-11T06:51:01Z</cp:lastPrinted>
  <dcterms:created xsi:type="dcterms:W3CDTF">2015-06-05T18:19:34Z</dcterms:created>
  <dcterms:modified xsi:type="dcterms:W3CDTF">2026-10-21T07:14:02Z</dcterms:modified>
</cp:coreProperties>
</file>