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<sst xmlns="http://schemas.openxmlformats.org/spreadsheetml/2006/main" count="44" uniqueCount="39">
  <si>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</si>
  <si>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</si>
  <si>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</si>
  <si>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</si>
  <si>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</si>
  <si>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</si>
  <si>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</si>
  <si>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</si>
  <si>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</si>
  <si>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</si>
  <si>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</si>
  <si>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</si>
  <si>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</si>
  <si>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</si>
  <si>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</si>
  <si>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</si>
  <si>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</si>
  <si>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</si>
  <si>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</si>
  <si>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ржаной</t>
  </si>
  <si>
    <t>Полдник</t>
  </si>
  <si>
    <t>Выпечное изделие</t>
  </si>
  <si>
    <t>напиток</t>
  </si>
  <si>
    <t>Сок в инд.упаковке/ Фрукт*</t>
  </si>
  <si>
    <t>Суп вермишелевый с мясом</t>
  </si>
  <si>
    <t xml:space="preserve">Тефтели с соусом </t>
  </si>
  <si>
    <t xml:space="preserve">Каша гречневая рассыпчатая </t>
  </si>
  <si>
    <t>МОУ СОШ"Образовательный комплекс № 14"</t>
  </si>
  <si>
    <t>87 руб</t>
  </si>
  <si>
    <t>гор.напиток</t>
  </si>
  <si>
    <t>гарнир</t>
  </si>
  <si>
    <t xml:space="preserve">Каша пшеничная  молочная жидкая </t>
  </si>
  <si>
    <t>Чай с сахаром</t>
  </si>
  <si>
    <t>Коржик</t>
  </si>
  <si>
    <t>Чай с низким содержанием сахара</t>
  </si>
  <si>
    <t>горячее блюдо</t>
  </si>
  <si>
    <t>горячий напиток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</si>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</sst>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27</v>
      </c>
      <c r="C1" s="60"/>
      <c r="D1" s="61"/>
      <c r="E1" s="2" t="s">
        <v>11</v>
      </c>
      <c r="H1" s="3"/>
      <c r="I1" s="2" t="s">
        <v>1</v>
      </c>
      <c r="J1" s="4">
        <v>46167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35</v>
      </c>
      <c r="C4" s="34"/>
      <c r="D4" s="58" t="s">
        <v>31</v>
      </c>
      <c r="E4" s="36">
        <v>250</v>
      </c>
      <c r="F4" s="37"/>
      <c r="G4" s="36">
        <v>402.5</v>
      </c>
      <c r="H4" s="36">
        <v>13</v>
      </c>
      <c r="I4" s="36">
        <v>14.5</v>
      </c>
      <c r="J4" s="36">
        <v>55</v>
      </c>
    </row>
    <row r="5" spans="1:11" ht="35.15" customHeight="1" x14ac:dyDescent="0.2">
      <c r="A5" s="8"/>
      <c r="B5" s="33" t="s">
        <v>36</v>
      </c>
      <c r="C5" s="38"/>
      <c r="D5" s="58" t="s">
        <v>32</v>
      </c>
      <c r="E5" s="36">
        <v>200</v>
      </c>
      <c r="F5" s="37"/>
      <c r="G5" s="36">
        <v>61.26</v>
      </c>
      <c r="H5" s="36">
        <v>0.2</v>
      </c>
      <c r="I5" s="36">
        <v>0.05</v>
      </c>
      <c r="J5" s="36">
        <v>15.01</v>
      </c>
    </row>
    <row r="6" spans="1:11" ht="29.5" customHeight="1" x14ac:dyDescent="0.2">
      <c r="A6" s="8"/>
      <c r="B6" s="33" t="s">
        <v>37</v>
      </c>
      <c r="C6" s="38"/>
      <c r="D6" s="58" t="s">
        <v>33</v>
      </c>
      <c r="E6" s="36">
        <v>50</v>
      </c>
      <c r="F6" s="37"/>
      <c r="G6" s="36">
        <v>183</v>
      </c>
      <c r="H6" s="36">
        <v>2.95</v>
      </c>
      <c r="I6" s="36">
        <v>2.35</v>
      </c>
      <c r="J6" s="36">
        <v>37.5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500</v>
      </c>
      <c r="F9" s="41"/>
      <c r="G9" s="42">
        <f>G8+G7+G6+G5+G4</f>
        <v>646.76</v>
      </c>
      <c r="H9" s="42">
        <f t="shared" ref="H9:J9" si="0">H8+H7+H6+H5+H4</f>
        <v>16.149999999999999</v>
      </c>
      <c r="I9" s="42">
        <f>SUM(I4:I8)</f>
        <v>16.900000000000002</v>
      </c>
      <c r="J9" s="42">
        <f t="shared" si="0"/>
        <v>107.50999999999999</v>
      </c>
    </row>
    <row r="10" spans="1:11" ht="15" thickBot="1" x14ac:dyDescent="0.4">
      <c r="A10" s="9"/>
      <c r="B10" s="39"/>
      <c r="C10" s="39"/>
      <c r="D10" s="43"/>
      <c r="E10" s="44"/>
      <c r="F10" s="45" t="s">
        <v>28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24</v>
      </c>
      <c r="E11" s="36">
        <v>210</v>
      </c>
      <c r="F11" s="37"/>
      <c r="G11" s="36">
        <v>146.51</v>
      </c>
      <c r="H11" s="36">
        <v>4</v>
      </c>
      <c r="I11" s="36">
        <v>8.89</v>
      </c>
      <c r="J11" s="36">
        <v>12.56</v>
      </c>
    </row>
    <row r="12" spans="1:11" x14ac:dyDescent="0.2">
      <c r="A12" s="8"/>
      <c r="B12" s="33" t="s">
        <v>10</v>
      </c>
      <c r="C12" s="38"/>
      <c r="D12" s="58" t="s">
        <v>25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29" x14ac:dyDescent="0.2">
      <c r="A13" s="8"/>
      <c r="B13" s="33" t="s">
        <v>30</v>
      </c>
      <c r="C13" s="38"/>
      <c r="D13" s="58" t="s">
        <v>26</v>
      </c>
      <c r="E13" s="36">
        <v>150</v>
      </c>
      <c r="F13" s="37"/>
      <c r="G13" s="36">
        <v>214.55</v>
      </c>
      <c r="H13" s="36">
        <v>7.6</v>
      </c>
      <c r="I13" s="36">
        <v>5.24</v>
      </c>
      <c r="J13" s="36">
        <v>34.32</v>
      </c>
    </row>
    <row r="14" spans="1:11" ht="29" x14ac:dyDescent="0.2">
      <c r="A14" s="8"/>
      <c r="B14" s="33" t="s">
        <v>29</v>
      </c>
      <c r="C14" s="38"/>
      <c r="D14" s="58" t="s">
        <v>34</v>
      </c>
      <c r="E14" s="36">
        <v>200</v>
      </c>
      <c r="F14" s="37"/>
      <c r="G14" s="36">
        <v>112.66</v>
      </c>
      <c r="H14" s="36">
        <v>0.44</v>
      </c>
      <c r="I14" s="36">
        <v>0.02</v>
      </c>
      <c r="J14" s="36">
        <v>25.77</v>
      </c>
    </row>
    <row r="15" spans="1:11" x14ac:dyDescent="0.2">
      <c r="A15" s="8"/>
      <c r="B15" s="33" t="s">
        <v>38</v>
      </c>
      <c r="C15" s="38"/>
      <c r="D15" s="58" t="s">
        <v>19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28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720</v>
      </c>
      <c r="F17" s="41"/>
      <c r="G17" s="42">
        <f>G16+G15+G14+G13+G12+G11</f>
        <v>877.32</v>
      </c>
      <c r="H17" s="42">
        <f t="shared" ref="H17:J17" si="1">H16+H15+H14+H13+H12+H11</f>
        <v>24.759999999999998</v>
      </c>
      <c r="I17" s="42">
        <f t="shared" si="1"/>
        <v>38.230000000000004</v>
      </c>
      <c r="J17" s="42">
        <f t="shared" si="1"/>
        <v>106.85</v>
      </c>
    </row>
    <row r="18" spans="1:10" ht="20" x14ac:dyDescent="0.35">
      <c r="A18" s="17" t="s">
        <v>20</v>
      </c>
      <c r="B18" s="18" t="s">
        <v>21</v>
      </c>
      <c r="C18" s="19"/>
      <c r="D18" s="54" t="s">
        <v>21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22</v>
      </c>
      <c r="C19" s="24"/>
      <c r="D19" s="54" t="s">
        <v>23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28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1540</v>
      </c>
      <c r="F22" s="15"/>
      <c r="G22" s="16">
        <v>1768.13</v>
      </c>
      <c r="H22" s="16">
        <v>50.64</v>
      </c>
      <c r="I22" s="16">
        <v>73.430000000000007</v>
      </c>
      <c r="J22" s="16">
        <v>226.18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2026-05-19T10:08:51Z</dcterms:modified>
</cp:coreProperties>
</file>