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<sst xmlns="http://schemas.openxmlformats.org/spreadsheetml/2006/main" count="44" uniqueCount="39">
  <si>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</si>
  <si>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</si>
  <si>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</si>
  <si>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</si>
  <si>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</si>
  <si>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</si>
  <si>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</si>
  <si>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</si>
  <si>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</si>
  <si>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</si>
  <si>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</si>
  <si>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</si>
  <si>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</si>
  <si>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</si>
  <si>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</si>
  <si>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</si>
  <si>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</si>
  <si>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</si>
  <si>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</si>
  <si>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</si>
  <si>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</si>
  <si>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</si>
  <si>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</si>
  <si>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</si>
  <si>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</si>
  <si>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</si>
  <si>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</si>
  <si>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</si>
  <si>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</si>
  <si>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</si>
  <si>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</si>
  <si>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</si>
  <si>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</si>
  <si>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Напиток из шиповника с изюмом</t>
  </si>
  <si>
    <t>МОУ СОШ"Образовательный комплекс № 14"</t>
  </si>
  <si>
    <t>Фрукты</t>
  </si>
  <si>
    <t>Яблоко</t>
  </si>
  <si>
    <t>87 руб</t>
  </si>
  <si>
    <t>Рагу из овощей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</si>
</sst>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34</v>
      </c>
      <c r="C1" s="59"/>
      <c r="D1" s="60"/>
      <c r="E1" s="2" t="s">
        <v>11</v>
      </c>
      <c r="H1" s="3"/>
      <c r="I1" s="2" t="s">
        <v>1</v>
      </c>
      <c r="J1" s="4">
        <v>46128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.15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35</v>
      </c>
      <c r="C7" s="37"/>
      <c r="D7" s="57" t="s">
        <v>36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519.87</v>
      </c>
      <c r="H9" s="41">
        <f>SUM(H4:H8)</f>
        <v>23.23</v>
      </c>
      <c r="I9" s="41">
        <f>SUM(I4:I8)</f>
        <v>9.09</v>
      </c>
      <c r="J9" s="41">
        <f t="shared" ref="J9" si="0">J8+J7+J6+J5+J4</f>
        <v>85.29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38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28</v>
      </c>
      <c r="C13" s="37"/>
      <c r="D13" s="57" t="s">
        <v>33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2026-04-02T08:47:10Z</dcterms:modified>
</cp:coreProperties>
</file>