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<sst xmlns="http://schemas.openxmlformats.org/spreadsheetml/2006/main" count="44" uniqueCount="39">
  <si>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</si>
  <si>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</si>
  <si>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</si>
  <si>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</si>
  <si>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</si>
  <si>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</si>
  <si>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</si>
  <si>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</si>
  <si>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</si>
  <si>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</si>
  <si>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</si>
  <si>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</si>
  <si>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</si>
  <si>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</si>
  <si>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</si>
  <si>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</si>
  <si>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</si>
  <si>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</si>
  <si>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</si>
  <si>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</si>
  <si>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</si>
  <si>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</si>
  <si>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</si>
  <si>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</si>
  <si>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</si>
  <si>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</si>
  <si>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</si>
  <si>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</si>
  <si>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</si>
  <si>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</si>
  <si>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Хлеб белый</t>
  </si>
  <si>
    <t xml:space="preserve">Борщ со свежей капустой, картофелем </t>
  </si>
  <si>
    <t xml:space="preserve">Котлета рыбная </t>
  </si>
  <si>
    <t>Рис отварной</t>
  </si>
  <si>
    <t>Напиток из яблок сушеных</t>
  </si>
  <si>
    <t>МОУ СОШ"Образовательный комплекс № 14"</t>
  </si>
  <si>
    <t>Каша пшеничная молочная жидкая</t>
  </si>
  <si>
    <t>Кекс чайный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</si>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</sst>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35</v>
      </c>
      <c r="C1" s="59"/>
      <c r="D1" s="60"/>
      <c r="E1" s="2" t="s">
        <v>11</v>
      </c>
      <c r="H1" s="3"/>
      <c r="I1" s="2" t="s">
        <v>1</v>
      </c>
      <c r="J1" s="4">
        <v>46099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7" t="s">
        <v>36</v>
      </c>
      <c r="E4" s="35">
        <v>250</v>
      </c>
      <c r="F4" s="36"/>
      <c r="G4" s="35">
        <v>364.75</v>
      </c>
      <c r="H4" s="35">
        <v>12</v>
      </c>
      <c r="I4" s="35">
        <v>10.75</v>
      </c>
      <c r="J4" s="35">
        <v>55</v>
      </c>
    </row>
    <row r="5" spans="1:11" ht="35.15" customHeight="1" x14ac:dyDescent="0.2">
      <c r="A5" s="8"/>
      <c r="B5" s="33" t="s">
        <v>26</v>
      </c>
      <c r="C5" s="37"/>
      <c r="D5" s="57" t="s">
        <v>27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5" customHeight="1" x14ac:dyDescent="0.2">
      <c r="A6" s="8"/>
      <c r="B6" s="33" t="s">
        <v>30</v>
      </c>
      <c r="C6" s="37"/>
      <c r="D6" s="57" t="s">
        <v>37</v>
      </c>
      <c r="E6" s="35">
        <v>50</v>
      </c>
      <c r="F6" s="36"/>
      <c r="G6" s="35">
        <v>110</v>
      </c>
      <c r="H6" s="35">
        <v>3</v>
      </c>
      <c r="I6" s="35">
        <v>2</v>
      </c>
      <c r="J6" s="35">
        <v>20</v>
      </c>
      <c r="K6" s="11"/>
    </row>
    <row r="7" spans="1:11" ht="19.5" customHeight="1" x14ac:dyDescent="0.2">
      <c r="A7" s="8"/>
      <c r="B7" s="33"/>
      <c r="C7" s="37"/>
      <c r="D7" s="57"/>
      <c r="E7" s="35"/>
      <c r="F7" s="36"/>
      <c r="G7" s="35"/>
      <c r="H7" s="35"/>
      <c r="I7" s="35"/>
      <c r="J7" s="35"/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500</v>
      </c>
      <c r="F9" s="40"/>
      <c r="G9" s="41">
        <f>G8+G7+G6+G5+G4</f>
        <v>516.05999999999995</v>
      </c>
      <c r="H9" s="41">
        <f>SUM(H4:H8)</f>
        <v>15.2</v>
      </c>
      <c r="I9" s="41">
        <f>SUM(I4:I8)</f>
        <v>12.8</v>
      </c>
      <c r="J9" s="41">
        <f t="shared" ref="J9" si="0">J8+J7+J6+J5+J4</f>
        <v>85.02</v>
      </c>
    </row>
    <row r="10" spans="1:11" ht="15" thickBot="1" x14ac:dyDescent="0.4">
      <c r="A10" s="9"/>
      <c r="B10" s="38"/>
      <c r="C10" s="38"/>
      <c r="D10" s="42"/>
      <c r="E10" s="43"/>
      <c r="F10" s="44" t="s">
        <v>38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31</v>
      </c>
      <c r="E11" s="35">
        <v>200</v>
      </c>
      <c r="F11" s="36"/>
      <c r="G11" s="35">
        <v>87.95</v>
      </c>
      <c r="H11" s="35">
        <v>1.67</v>
      </c>
      <c r="I11" s="35">
        <v>4.16</v>
      </c>
      <c r="J11" s="35">
        <v>10.82</v>
      </c>
    </row>
    <row r="12" spans="1:11" x14ac:dyDescent="0.2">
      <c r="A12" s="8"/>
      <c r="B12" s="33" t="s">
        <v>10</v>
      </c>
      <c r="C12" s="37"/>
      <c r="D12" s="57" t="s">
        <v>32</v>
      </c>
      <c r="E12" s="35">
        <v>100</v>
      </c>
      <c r="F12" s="36"/>
      <c r="G12" s="35">
        <v>256.94</v>
      </c>
      <c r="H12" s="35">
        <v>17.77</v>
      </c>
      <c r="I12" s="35">
        <v>9.7799999999999994</v>
      </c>
      <c r="J12" s="35">
        <v>17.63</v>
      </c>
    </row>
    <row r="13" spans="1:11" x14ac:dyDescent="0.2">
      <c r="A13" s="8"/>
      <c r="B13" s="33" t="s">
        <v>19</v>
      </c>
      <c r="C13" s="37"/>
      <c r="D13" s="57" t="s">
        <v>33</v>
      </c>
      <c r="E13" s="35">
        <v>150</v>
      </c>
      <c r="F13" s="36"/>
      <c r="G13" s="35">
        <v>210.56</v>
      </c>
      <c r="H13" s="35">
        <v>3.82</v>
      </c>
      <c r="I13" s="35">
        <v>3.91</v>
      </c>
      <c r="J13" s="35">
        <v>40.020000000000003</v>
      </c>
    </row>
    <row r="14" spans="1:11" ht="19" customHeight="1" x14ac:dyDescent="0.2">
      <c r="A14" s="8"/>
      <c r="B14" s="33" t="s">
        <v>29</v>
      </c>
      <c r="C14" s="37"/>
      <c r="D14" s="57" t="s">
        <v>34</v>
      </c>
      <c r="E14" s="35">
        <v>200</v>
      </c>
      <c r="F14" s="36"/>
      <c r="G14" s="35">
        <v>83.69</v>
      </c>
      <c r="H14" s="35">
        <v>0.24</v>
      </c>
      <c r="I14" s="35">
        <v>0.01</v>
      </c>
      <c r="J14" s="35">
        <v>20.46</v>
      </c>
    </row>
    <row r="15" spans="1:11" x14ac:dyDescent="0.2">
      <c r="A15" s="8"/>
      <c r="B15" s="33" t="s">
        <v>20</v>
      </c>
      <c r="C15" s="37"/>
      <c r="D15" s="57" t="s">
        <v>21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38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739.1400000000001</v>
      </c>
      <c r="H17" s="41">
        <f t="shared" ref="H17:J17" si="1">H16+H15+H14+H13+H12+H11</f>
        <v>26.75</v>
      </c>
      <c r="I17" s="41">
        <f t="shared" si="1"/>
        <v>18.36</v>
      </c>
      <c r="J17" s="41">
        <f t="shared" si="1"/>
        <v>109.93</v>
      </c>
    </row>
    <row r="18" spans="1:10" ht="20" x14ac:dyDescent="0.3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3" t="s">
        <v>28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38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1520</v>
      </c>
      <c r="F22" s="15"/>
      <c r="G22" s="16">
        <v>1643.91</v>
      </c>
      <c r="H22" s="16">
        <v>59.53</v>
      </c>
      <c r="I22" s="16">
        <v>54.51</v>
      </c>
      <c r="J22" s="16">
        <v>219.85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2026-03-10T08:42:10Z</dcterms:modified>
</cp:coreProperties>
</file>