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<sst xmlns="http://schemas.openxmlformats.org/spreadsheetml/2006/main" count="44" uniqueCount="38">
  <si>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</si>
  <si>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</si>
  <si>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</si>
  <si>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</si>
  <si>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</si>
  <si>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</si>
  <si>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</si>
  <si>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</si>
  <si>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</si>
  <si>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</si>
  <si>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</si>
  <si>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</si>
  <si>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</si>
  <si>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</si>
  <si>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</si>
  <si>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</si>
  <si>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</si>
  <si>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</si>
  <si>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</si>
  <si>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</si>
  <si>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</si>
  <si>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</si>
  <si>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</si>
  <si>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</si>
  <si>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</si>
  <si>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</si>
  <si>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</si>
  <si>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</si>
  <si>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</si>
  <si>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</si>
  <si>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Какао на молоке витаминизированный </t>
  </si>
  <si>
    <t>Хлеб белый</t>
  </si>
  <si>
    <t xml:space="preserve">Тефтели с соусом </t>
  </si>
  <si>
    <t>Каша " Дружба" жидкая с маслом</t>
  </si>
  <si>
    <t xml:space="preserve">Борщ со свежей капустой, картофелем </t>
  </si>
  <si>
    <t xml:space="preserve">Макаронные изделия отварные </t>
  </si>
  <si>
    <t>Батон йодированный</t>
  </si>
  <si>
    <t>МОУ СОШ "Образовательный комплекс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</si>
</sst>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B1" sqref="B1:D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37</v>
      </c>
      <c r="C1" s="60"/>
      <c r="D1" s="61"/>
      <c r="E1" s="2" t="s">
        <v>11</v>
      </c>
      <c r="H1" s="3"/>
      <c r="I1" s="2" t="s">
        <v>1</v>
      </c>
      <c r="J1" s="4">
        <v>45958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26</v>
      </c>
      <c r="C4" s="34"/>
      <c r="D4" s="58" t="s">
        <v>33</v>
      </c>
      <c r="E4" s="36">
        <v>260</v>
      </c>
      <c r="F4" s="37"/>
      <c r="G4" s="36">
        <v>357.81</v>
      </c>
      <c r="H4" s="36">
        <v>8.11</v>
      </c>
      <c r="I4" s="36">
        <v>15.64</v>
      </c>
      <c r="J4" s="36">
        <v>45.87</v>
      </c>
    </row>
    <row r="5" spans="1:11" ht="35" customHeight="1" x14ac:dyDescent="0.2">
      <c r="A5" s="8"/>
      <c r="B5" s="33" t="s">
        <v>27</v>
      </c>
      <c r="C5" s="38"/>
      <c r="D5" s="58" t="s">
        <v>30</v>
      </c>
      <c r="E5" s="36">
        <v>200</v>
      </c>
      <c r="F5" s="37"/>
      <c r="G5" s="36">
        <v>115.42</v>
      </c>
      <c r="H5" s="36">
        <v>3.14</v>
      </c>
      <c r="I5" s="36">
        <v>3.33</v>
      </c>
      <c r="J5" s="36">
        <v>17.88</v>
      </c>
    </row>
    <row r="6" spans="1:11" ht="29.5" customHeight="1" x14ac:dyDescent="0.2">
      <c r="A6" s="8"/>
      <c r="B6" s="33" t="s">
        <v>31</v>
      </c>
      <c r="C6" s="38"/>
      <c r="D6" s="58" t="s">
        <v>36</v>
      </c>
      <c r="E6" s="36">
        <v>60</v>
      </c>
      <c r="F6" s="37"/>
      <c r="G6" s="36">
        <v>157.19999999999999</v>
      </c>
      <c r="H6" s="36">
        <v>4.5</v>
      </c>
      <c r="I6" s="36">
        <v>1.74</v>
      </c>
      <c r="J6" s="36">
        <v>30.84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18</v>
      </c>
      <c r="C9" s="38"/>
      <c r="D9" s="40"/>
      <c r="E9" s="41">
        <f>SUM(E4:E8)</f>
        <v>520</v>
      </c>
      <c r="F9" s="41"/>
      <c r="G9" s="42">
        <f>G8+G7+G6+G5+G4</f>
        <v>630.43000000000006</v>
      </c>
      <c r="H9" s="42">
        <f t="shared" ref="H9:J9" si="0">H8+H7+H6+H5+H4</f>
        <v>15.75</v>
      </c>
      <c r="I9" s="42">
        <f>SUM(I4:I8)</f>
        <v>20.709999999999997</v>
      </c>
      <c r="J9" s="42">
        <f t="shared" si="0"/>
        <v>94.59</v>
      </c>
    </row>
    <row r="10" spans="1:11" ht="15" thickBot="1" x14ac:dyDescent="0.4">
      <c r="A10" s="9"/>
      <c r="B10" s="39"/>
      <c r="C10" s="39"/>
      <c r="D10" s="43"/>
      <c r="E10" s="44"/>
      <c r="F10" s="45" t="s">
        <v>21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34</v>
      </c>
      <c r="E11" s="36">
        <v>200</v>
      </c>
      <c r="F11" s="37"/>
      <c r="G11" s="36">
        <v>87.95</v>
      </c>
      <c r="H11" s="36">
        <v>1.67</v>
      </c>
      <c r="I11" s="36">
        <v>4.16</v>
      </c>
      <c r="J11" s="36">
        <v>10.82</v>
      </c>
    </row>
    <row r="12" spans="1:11" x14ac:dyDescent="0.2">
      <c r="A12" s="8"/>
      <c r="B12" s="33" t="s">
        <v>10</v>
      </c>
      <c r="C12" s="38"/>
      <c r="D12" s="58" t="s">
        <v>32</v>
      </c>
      <c r="E12" s="36">
        <v>120</v>
      </c>
      <c r="F12" s="37"/>
      <c r="G12" s="36">
        <v>323.60000000000002</v>
      </c>
      <c r="H12" s="36">
        <v>10.119999999999999</v>
      </c>
      <c r="I12" s="36">
        <v>23.68</v>
      </c>
      <c r="J12" s="36">
        <v>17.399999999999999</v>
      </c>
    </row>
    <row r="13" spans="1:11" ht="34" customHeight="1" x14ac:dyDescent="0.2">
      <c r="A13" s="8"/>
      <c r="B13" s="33" t="s">
        <v>19</v>
      </c>
      <c r="C13" s="38"/>
      <c r="D13" s="58" t="s">
        <v>35</v>
      </c>
      <c r="E13" s="36">
        <v>150</v>
      </c>
      <c r="F13" s="37"/>
      <c r="G13" s="36">
        <v>249.74</v>
      </c>
      <c r="H13" s="36">
        <v>7.13</v>
      </c>
      <c r="I13" s="36">
        <v>4.32</v>
      </c>
      <c r="J13" s="36">
        <v>45.54</v>
      </c>
    </row>
    <row r="14" spans="1:11" ht="29" x14ac:dyDescent="0.2">
      <c r="A14" s="8"/>
      <c r="B14" s="33" t="s">
        <v>27</v>
      </c>
      <c r="C14" s="38"/>
      <c r="D14" s="58" t="s">
        <v>28</v>
      </c>
      <c r="E14" s="36">
        <v>200</v>
      </c>
      <c r="F14" s="37"/>
      <c r="G14" s="36">
        <v>41.31</v>
      </c>
      <c r="H14" s="36">
        <v>0.2</v>
      </c>
      <c r="I14" s="36">
        <v>0.05</v>
      </c>
      <c r="J14" s="36">
        <v>10.02</v>
      </c>
    </row>
    <row r="15" spans="1:11" x14ac:dyDescent="0.2">
      <c r="A15" s="8"/>
      <c r="B15" s="33" t="s">
        <v>20</v>
      </c>
      <c r="C15" s="38"/>
      <c r="D15" s="58" t="s">
        <v>22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21</v>
      </c>
      <c r="G16" s="49"/>
      <c r="H16" s="49"/>
      <c r="I16" s="49"/>
      <c r="J16" s="49"/>
    </row>
    <row r="17" spans="1:10" ht="15" thickBot="1" x14ac:dyDescent="0.4">
      <c r="A17" s="10"/>
      <c r="B17" s="39" t="s">
        <v>18</v>
      </c>
      <c r="C17" s="50"/>
      <c r="D17" s="56"/>
      <c r="E17" s="41">
        <f>SUM(E11:E16)</f>
        <v>710</v>
      </c>
      <c r="F17" s="41"/>
      <c r="G17" s="42">
        <f>G16+G15+G14+G13+G12+G11</f>
        <v>782.60000000000014</v>
      </c>
      <c r="H17" s="42">
        <f t="shared" ref="H17:J17" si="1">H16+H15+H14+H13+H12+H11</f>
        <v>21.72</v>
      </c>
      <c r="I17" s="42">
        <f t="shared" si="1"/>
        <v>32.61</v>
      </c>
      <c r="J17" s="42">
        <f t="shared" si="1"/>
        <v>100.57999999999998</v>
      </c>
    </row>
    <row r="18" spans="1:10" ht="20" x14ac:dyDescent="0.35">
      <c r="A18" s="17" t="s">
        <v>23</v>
      </c>
      <c r="B18" s="18" t="s">
        <v>24</v>
      </c>
      <c r="C18" s="19"/>
      <c r="D18" s="54" t="s">
        <v>24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25</v>
      </c>
      <c r="C19" s="24"/>
      <c r="D19" s="54" t="s">
        <v>29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21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1530</v>
      </c>
      <c r="F22" s="15"/>
      <c r="G22" s="16">
        <v>1830.46</v>
      </c>
      <c r="H22" s="16">
        <v>49.75</v>
      </c>
      <c r="I22" s="16">
        <v>67.290000000000006</v>
      </c>
      <c r="J22" s="16">
        <v>254.53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2025-10-21T09:03:55Z</dcterms:modified>
</cp:coreProperties>
</file>